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48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D9" i="1" s="1"/>
  <c r="E4" i="1"/>
  <c r="D5" i="1" s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27" i="1" l="1"/>
  <c r="D28" i="1" s="1"/>
</calcChain>
</file>

<file path=xl/sharedStrings.xml><?xml version="1.0" encoding="utf-8"?>
<sst xmlns="http://schemas.openxmlformats.org/spreadsheetml/2006/main" count="32" uniqueCount="32">
  <si>
    <t>สูติบัตร/ Birth Certificate</t>
  </si>
  <si>
    <t>มรณะบัตร/ Death Certificate</t>
  </si>
  <si>
    <t>ราคา/Price</t>
  </si>
  <si>
    <t>จำนวน/ No.of sets</t>
  </si>
  <si>
    <t>รายการ/ Details</t>
  </si>
  <si>
    <t>รวม/Total</t>
  </si>
  <si>
    <t>หนังสือรับรองโสด/ Single marital Status Certificate</t>
  </si>
  <si>
    <t>บริการแปลเอกสาร (ไทย-อังกฤษ เท่านั้น)/ Translation (Thai-Eng only)</t>
  </si>
  <si>
    <t xml:space="preserve">อื่นๆ (ถ้ามี)/ Other </t>
  </si>
  <si>
    <t>หนังสือจัดตั้งนามสกุล/ Certificate of Personal Name</t>
  </si>
  <si>
    <t>หนังสือเปลี่ยนชื่อนามสกุล/ Certificate Surname Change</t>
  </si>
  <si>
    <t xml:space="preserve">บัตรประชาชน/ Identification Card </t>
  </si>
  <si>
    <t>คำขอมีบัตรประชาชน/  Identification Card Application</t>
  </si>
  <si>
    <t>ทะเบียนบ้าน/ House Registration</t>
  </si>
  <si>
    <t>แบบรับรองรายการทะเบียนราษ/Certified Civil Registration Particulars</t>
  </si>
  <si>
    <t>ทะเบียนสมรส/Registration of Marriage</t>
  </si>
  <si>
    <t>ใบสำคัญสมรส/Certificate of Marriage</t>
  </si>
  <si>
    <t>ทะเบียนหย่า/ Registration of Divorce</t>
  </si>
  <si>
    <t>ใบสำคัญหย่า/Certificate fo Divorce</t>
  </si>
  <si>
    <t>ทะเบียนฐานะครอบครัว/ Registration of Family Status</t>
  </si>
  <si>
    <t>ทะเบียนการรับรองบุตร/ Adoption Registration</t>
  </si>
  <si>
    <t>*** หมายเหตุเอกสารจากภาษาอังกฤษเป็นไทย รบกวนติดต่อสอบถาม customer@bhim-t.com</t>
  </si>
  <si>
    <t>บริการยื่นรับรองเอกสาร Legalization Application Service</t>
  </si>
  <si>
    <t>รวมบริการยื่นรับรองเอกสาร (2) Total</t>
  </si>
  <si>
    <t>ค่าธรรมเนียมรับรองเอกสาร โดยกองสัญชาติและนิติกรณ์ Legalization Fees to the Legalization Division</t>
  </si>
  <si>
    <t>ค่ารับรองนิติกรณ์ภาษาอังกฤษ Legalize English Document</t>
  </si>
  <si>
    <t>ค่ารับรองนิติกรณ์ภาษาไทย Legalize Thai Document</t>
  </si>
  <si>
    <t xml:space="preserve">ตารางการคำนวนค่าบริการและค่าธรรมเนียม ยื่นแปลเอกสารและรับรองเอกสารทางไปรษณีย์ </t>
  </si>
  <si>
    <t>Table of service charge and fees for translation and legalization by post</t>
  </si>
  <si>
    <t xml:space="preserve">รวมค่าธรรมเนียมรับรองเอกสาร (2) Total </t>
  </si>
  <si>
    <t>รวม (3) Total</t>
  </si>
  <si>
    <t>รวมทั้งสิ้นที่ชำระ ณ.ไปรษณีย์ไทย/ Total Amount pay at Post (1)+(2)+(3)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</si>
</sst>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Angsana New"/>
      <family val="1"/>
    </font>
    <font>
      <b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2" fontId="2" fillId="0" borderId="1" xfId="0" applyNumberFormat="1" applyFont="1" applyBorder="1"/>
    <xf numFmtId="0" fontId="4" fillId="0" borderId="0" xfId="0" applyFont="1" applyAlignment="1"/>
    <xf numFmtId="0" fontId="4" fillId="0" borderId="0" xfId="0" applyFont="1"/>
    <xf numFmtId="187" fontId="2" fillId="0" borderId="1" xfId="1" applyFont="1" applyBorder="1"/>
    <xf numFmtId="187" fontId="2" fillId="0" borderId="1" xfId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Layout" topLeftCell="A25" workbookViewId="0">
      <selection activeCell="B31" sqref="B31"/>
    </sheetView>
  </sheetViews>
  <sheetFormatPr defaultRowHeight="14.25" x14ac:dyDescent="0.2"/>
  <cols>
    <col min="1" max="1" width="5" bestFit="1" customWidth="1"/>
    <col min="2" max="2" width="48" customWidth="1"/>
    <col min="3" max="3" width="11.25" style="1" customWidth="1"/>
    <col min="4" max="4" width="17.875" customWidth="1"/>
    <col min="5" max="5" width="8.375" bestFit="1" customWidth="1"/>
  </cols>
  <sheetData>
    <row r="1" spans="1:8" s="6" customFormat="1" ht="29.25" x14ac:dyDescent="0.6">
      <c r="A1" s="5" t="s">
        <v>27</v>
      </c>
      <c r="C1" s="5"/>
      <c r="D1" s="5"/>
      <c r="E1" s="5"/>
      <c r="F1" s="5"/>
      <c r="G1" s="5"/>
      <c r="H1" s="5"/>
    </row>
    <row r="2" spans="1:8" s="6" customFormat="1" ht="29.25" x14ac:dyDescent="0.6">
      <c r="A2" s="5" t="s">
        <v>28</v>
      </c>
      <c r="C2" s="5"/>
      <c r="D2" s="5"/>
      <c r="E2" s="5"/>
      <c r="F2" s="5"/>
      <c r="G2" s="5"/>
      <c r="H2" s="5"/>
    </row>
    <row r="3" spans="1:8" ht="23.25" x14ac:dyDescent="0.5">
      <c r="A3" s="3"/>
      <c r="B3" s="3" t="s">
        <v>4</v>
      </c>
      <c r="C3" s="10" t="s">
        <v>2</v>
      </c>
      <c r="D3" s="10" t="s">
        <v>3</v>
      </c>
      <c r="E3" s="10" t="s">
        <v>5</v>
      </c>
    </row>
    <row r="4" spans="1:8" ht="23.25" x14ac:dyDescent="0.5">
      <c r="A4" s="2">
        <v>1</v>
      </c>
      <c r="B4" s="3" t="s">
        <v>22</v>
      </c>
      <c r="C4" s="8">
        <v>214</v>
      </c>
      <c r="D4" s="8">
        <v>1</v>
      </c>
      <c r="E4" s="8">
        <f>D4*C4</f>
        <v>214</v>
      </c>
    </row>
    <row r="5" spans="1:8" ht="23.25" x14ac:dyDescent="0.5">
      <c r="A5" s="2"/>
      <c r="B5" s="2" t="s">
        <v>23</v>
      </c>
      <c r="C5" s="8"/>
      <c r="D5" s="8">
        <f>E4</f>
        <v>214</v>
      </c>
      <c r="E5" s="8"/>
    </row>
    <row r="6" spans="1:8" ht="23.25" x14ac:dyDescent="0.5">
      <c r="A6" s="2">
        <v>2</v>
      </c>
      <c r="B6" s="3" t="s">
        <v>24</v>
      </c>
      <c r="C6" s="8"/>
      <c r="D6" s="8"/>
      <c r="E6" s="8"/>
    </row>
    <row r="7" spans="1:8" ht="23.25" x14ac:dyDescent="0.5">
      <c r="A7" s="2">
        <v>2.1</v>
      </c>
      <c r="B7" s="2" t="s">
        <v>25</v>
      </c>
      <c r="C7" s="8">
        <v>200</v>
      </c>
      <c r="D7" s="8"/>
      <c r="E7" s="8">
        <f>D7*C7</f>
        <v>0</v>
      </c>
    </row>
    <row r="8" spans="1:8" ht="23.25" x14ac:dyDescent="0.5">
      <c r="A8" s="2">
        <v>2.2000000000000002</v>
      </c>
      <c r="B8" s="2" t="s">
        <v>26</v>
      </c>
      <c r="C8" s="8">
        <v>200</v>
      </c>
      <c r="D8" s="8"/>
      <c r="E8" s="8"/>
    </row>
    <row r="9" spans="1:8" ht="23.25" x14ac:dyDescent="0.5">
      <c r="A9" s="2"/>
      <c r="B9" s="2" t="s">
        <v>29</v>
      </c>
      <c r="C9" s="8"/>
      <c r="D9" s="8">
        <f>E7+E8</f>
        <v>0</v>
      </c>
      <c r="E9" s="8"/>
    </row>
    <row r="10" spans="1:8" ht="23.25" x14ac:dyDescent="0.5">
      <c r="A10" s="2">
        <v>3</v>
      </c>
      <c r="B10" s="11" t="s">
        <v>7</v>
      </c>
      <c r="C10" s="8"/>
      <c r="D10" s="8"/>
      <c r="E10" s="8"/>
    </row>
    <row r="11" spans="1:8" ht="23.25" x14ac:dyDescent="0.5">
      <c r="A11" s="2">
        <v>3.1</v>
      </c>
      <c r="B11" s="2" t="s">
        <v>0</v>
      </c>
      <c r="C11" s="8">
        <v>300</v>
      </c>
      <c r="D11" s="7"/>
      <c r="E11" s="7">
        <f>C11*D11</f>
        <v>0</v>
      </c>
    </row>
    <row r="12" spans="1:8" ht="23.25" x14ac:dyDescent="0.5">
      <c r="A12" s="2">
        <v>3.2</v>
      </c>
      <c r="B12" s="2" t="s">
        <v>1</v>
      </c>
      <c r="C12" s="8">
        <v>300</v>
      </c>
      <c r="D12" s="7"/>
      <c r="E12" s="7">
        <f t="shared" ref="E12:E25" si="0">C12*D12</f>
        <v>0</v>
      </c>
    </row>
    <row r="13" spans="1:8" ht="23.25" x14ac:dyDescent="0.5">
      <c r="A13" s="2">
        <v>3.3</v>
      </c>
      <c r="B13" s="2" t="s">
        <v>9</v>
      </c>
      <c r="C13" s="8">
        <v>200</v>
      </c>
      <c r="D13" s="7"/>
      <c r="E13" s="7">
        <f t="shared" si="0"/>
        <v>0</v>
      </c>
    </row>
    <row r="14" spans="1:8" ht="23.25" x14ac:dyDescent="0.5">
      <c r="A14" s="2">
        <v>3.4</v>
      </c>
      <c r="B14" s="2" t="s">
        <v>10</v>
      </c>
      <c r="C14" s="8">
        <v>200</v>
      </c>
      <c r="D14" s="7"/>
      <c r="E14" s="7">
        <f t="shared" si="0"/>
        <v>0</v>
      </c>
    </row>
    <row r="15" spans="1:8" ht="23.25" x14ac:dyDescent="0.5">
      <c r="A15" s="2">
        <v>3.5</v>
      </c>
      <c r="B15" s="2" t="s">
        <v>11</v>
      </c>
      <c r="C15" s="8">
        <v>150</v>
      </c>
      <c r="D15" s="7"/>
      <c r="E15" s="7">
        <f t="shared" si="0"/>
        <v>0</v>
      </c>
    </row>
    <row r="16" spans="1:8" ht="23.25" x14ac:dyDescent="0.5">
      <c r="A16" s="2">
        <v>3.6</v>
      </c>
      <c r="B16" s="2" t="s">
        <v>12</v>
      </c>
      <c r="C16" s="8">
        <v>350</v>
      </c>
      <c r="D16" s="7"/>
      <c r="E16" s="7">
        <f t="shared" si="0"/>
        <v>0</v>
      </c>
    </row>
    <row r="17" spans="1:5" ht="23.25" x14ac:dyDescent="0.5">
      <c r="A17" s="2">
        <v>3.7</v>
      </c>
      <c r="B17" s="2" t="s">
        <v>13</v>
      </c>
      <c r="C17" s="8">
        <v>200</v>
      </c>
      <c r="D17" s="7"/>
      <c r="E17" s="7">
        <f t="shared" si="0"/>
        <v>0</v>
      </c>
    </row>
    <row r="18" spans="1:5" ht="23.25" x14ac:dyDescent="0.5">
      <c r="A18" s="2">
        <v>3.8</v>
      </c>
      <c r="B18" s="2" t="s">
        <v>14</v>
      </c>
      <c r="C18" s="8">
        <v>200</v>
      </c>
      <c r="D18" s="7"/>
      <c r="E18" s="7">
        <f t="shared" si="0"/>
        <v>0</v>
      </c>
    </row>
    <row r="19" spans="1:5" ht="23.25" x14ac:dyDescent="0.5">
      <c r="A19" s="2">
        <v>3.9</v>
      </c>
      <c r="B19" s="2" t="s">
        <v>15</v>
      </c>
      <c r="C19" s="8">
        <v>500</v>
      </c>
      <c r="D19" s="7"/>
      <c r="E19" s="7">
        <f t="shared" si="0"/>
        <v>0</v>
      </c>
    </row>
    <row r="20" spans="1:5" ht="23.25" x14ac:dyDescent="0.5">
      <c r="A20" s="4">
        <v>3.1</v>
      </c>
      <c r="B20" s="2" t="s">
        <v>16</v>
      </c>
      <c r="C20" s="8">
        <v>200</v>
      </c>
      <c r="D20" s="7"/>
      <c r="E20" s="7">
        <f t="shared" si="0"/>
        <v>0</v>
      </c>
    </row>
    <row r="21" spans="1:5" ht="23.25" x14ac:dyDescent="0.5">
      <c r="A21" s="4">
        <v>3.11</v>
      </c>
      <c r="B21" s="2" t="s">
        <v>17</v>
      </c>
      <c r="C21" s="8">
        <v>500</v>
      </c>
      <c r="D21" s="7"/>
      <c r="E21" s="7">
        <f t="shared" si="0"/>
        <v>0</v>
      </c>
    </row>
    <row r="22" spans="1:5" ht="23.25" x14ac:dyDescent="0.5">
      <c r="A22" s="4">
        <v>3.12</v>
      </c>
      <c r="B22" s="2" t="s">
        <v>18</v>
      </c>
      <c r="C22" s="8">
        <v>200</v>
      </c>
      <c r="D22" s="7"/>
      <c r="E22" s="7">
        <f t="shared" si="0"/>
        <v>0</v>
      </c>
    </row>
    <row r="23" spans="1:5" ht="23.25" x14ac:dyDescent="0.5">
      <c r="A23" s="4">
        <v>3.13</v>
      </c>
      <c r="B23" s="2" t="s">
        <v>19</v>
      </c>
      <c r="C23" s="8">
        <v>500</v>
      </c>
      <c r="D23" s="7"/>
      <c r="E23" s="7">
        <f t="shared" si="0"/>
        <v>0</v>
      </c>
    </row>
    <row r="24" spans="1:5" ht="23.25" x14ac:dyDescent="0.5">
      <c r="A24" s="4">
        <v>3.14</v>
      </c>
      <c r="B24" s="2" t="s">
        <v>20</v>
      </c>
      <c r="C24" s="8">
        <v>500</v>
      </c>
      <c r="D24" s="7"/>
      <c r="E24" s="7">
        <f t="shared" si="0"/>
        <v>0</v>
      </c>
    </row>
    <row r="25" spans="1:5" ht="23.25" x14ac:dyDescent="0.5">
      <c r="A25" s="4">
        <v>3.15</v>
      </c>
      <c r="B25" s="2" t="s">
        <v>6</v>
      </c>
      <c r="C25" s="8">
        <v>400</v>
      </c>
      <c r="D25" s="7"/>
      <c r="E25" s="7">
        <f t="shared" si="0"/>
        <v>0</v>
      </c>
    </row>
    <row r="26" spans="1:5" ht="23.25" x14ac:dyDescent="0.5">
      <c r="A26" s="4">
        <v>3.16</v>
      </c>
      <c r="B26" s="2" t="s">
        <v>8</v>
      </c>
      <c r="C26" s="8"/>
      <c r="D26" s="7"/>
      <c r="E26" s="7"/>
    </row>
    <row r="27" spans="1:5" ht="23.25" x14ac:dyDescent="0.5">
      <c r="A27" s="2"/>
      <c r="B27" s="2" t="s">
        <v>30</v>
      </c>
      <c r="C27" s="8"/>
      <c r="D27" s="7">
        <f>E11+E12+E13+E14+E15+E16+E17+E18+E19+E20+E21+E22+E23+E24+E25+E26</f>
        <v>0</v>
      </c>
      <c r="E27" s="7"/>
    </row>
    <row r="28" spans="1:5" ht="46.5" x14ac:dyDescent="0.5">
      <c r="A28" s="2"/>
      <c r="B28" s="9" t="s">
        <v>31</v>
      </c>
      <c r="C28" s="8"/>
      <c r="D28" s="7">
        <f>D5+D9+D27</f>
        <v>214</v>
      </c>
      <c r="E28" s="7"/>
    </row>
    <row r="32" spans="1:5" x14ac:dyDescent="0.2">
      <c r="B32" t="s">
        <v>21</v>
      </c>
    </row>
  </sheetData>
  <pageMargins left="0.5" right="0.31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2015-09-30T06:41:28Z</cp:lastPrinted>
  <dcterms:created xsi:type="dcterms:W3CDTF">2015-09-29T07:38:35Z</dcterms:created>
  <dcterms:modified xsi:type="dcterms:W3CDTF">2015-10-15T06:42:37Z</dcterms:modified>
</cp:coreProperties>
</file>